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rhoward.SERJOBS\Documents\Training\"/>
    </mc:Choice>
  </mc:AlternateContent>
  <xr:revisionPtr revIDLastSave="0" documentId="8_{071D391E-5216-4E3A-A8DA-6233C161E08F}" xr6:coauthVersionLast="36" xr6:coauthVersionMax="36" xr10:uidLastSave="{00000000-0000-0000-0000-000000000000}"/>
  <bookViews>
    <workbookView xWindow="0" yWindow="0" windowWidth="20490" windowHeight="8940" xr2:uid="{00000000-000D-0000-FFFF-FFFF00000000}"/>
  </bookViews>
  <sheets>
    <sheet name="January" sheetId="8" r:id="rId1"/>
    <sheet name="February" sheetId="45" r:id="rId2"/>
    <sheet name="March" sheetId="46" r:id="rId3"/>
    <sheet name="April" sheetId="47" r:id="rId4"/>
    <sheet name="May" sheetId="48" r:id="rId5"/>
    <sheet name="June" sheetId="49" r:id="rId6"/>
    <sheet name="July" sheetId="50" r:id="rId7"/>
    <sheet name="August" sheetId="51" r:id="rId8"/>
    <sheet name="September" sheetId="52" r:id="rId9"/>
    <sheet name="October" sheetId="53" r:id="rId10"/>
    <sheet name="November" sheetId="54" r:id="rId11"/>
    <sheet name="December" sheetId="55" r:id="rId12"/>
  </sheets>
  <calcPr calcId="191029"/>
</workbook>
</file>

<file path=xl/calcChain.xml><?xml version="1.0" encoding="utf-8"?>
<calcChain xmlns="http://schemas.openxmlformats.org/spreadsheetml/2006/main">
  <c r="E48" i="55" l="1"/>
  <c r="M31" i="55" s="1"/>
  <c r="D48" i="55"/>
  <c r="E42" i="55"/>
  <c r="D42" i="55"/>
  <c r="J37" i="55"/>
  <c r="J42" i="55" s="1"/>
  <c r="P6" i="55" s="1"/>
  <c r="I37" i="55"/>
  <c r="E36" i="55"/>
  <c r="D36" i="55"/>
  <c r="N34" i="55"/>
  <c r="J32" i="55"/>
  <c r="M35" i="55" s="1"/>
  <c r="I32" i="55"/>
  <c r="N35" i="55" s="1"/>
  <c r="N31" i="55"/>
  <c r="N30" i="55"/>
  <c r="M30" i="55"/>
  <c r="N29" i="55"/>
  <c r="M29" i="55"/>
  <c r="E29" i="55"/>
  <c r="M28" i="55" s="1"/>
  <c r="D29" i="55"/>
  <c r="N28" i="55" s="1"/>
  <c r="E24" i="55"/>
  <c r="M27" i="55" s="1"/>
  <c r="D24" i="55"/>
  <c r="N27" i="55" s="1"/>
  <c r="J23" i="55"/>
  <c r="M33" i="55" s="1"/>
  <c r="I23" i="55"/>
  <c r="N33" i="55" s="1"/>
  <c r="J15" i="55"/>
  <c r="M32" i="55" s="1"/>
  <c r="I15" i="55"/>
  <c r="N32" i="55" s="1"/>
  <c r="E11" i="55"/>
  <c r="M26" i="55" s="1"/>
  <c r="D11" i="55"/>
  <c r="N26" i="55" s="1"/>
  <c r="G7" i="55"/>
  <c r="J40" i="55" s="1"/>
  <c r="J44" i="55" s="1"/>
  <c r="J4" i="55"/>
  <c r="E48" i="54"/>
  <c r="D48" i="54"/>
  <c r="E42" i="54"/>
  <c r="M30" i="54" s="1"/>
  <c r="D42" i="54"/>
  <c r="J37" i="54"/>
  <c r="M34" i="54" s="1"/>
  <c r="I37" i="54"/>
  <c r="E36" i="54"/>
  <c r="M29" i="54" s="1"/>
  <c r="D36" i="54"/>
  <c r="N29" i="54" s="1"/>
  <c r="N34" i="54"/>
  <c r="N33" i="54"/>
  <c r="J32" i="54"/>
  <c r="M35" i="54" s="1"/>
  <c r="I32" i="54"/>
  <c r="N35" i="54" s="1"/>
  <c r="N31" i="54"/>
  <c r="M31" i="54"/>
  <c r="N30" i="54"/>
  <c r="E29" i="54"/>
  <c r="M28" i="54" s="1"/>
  <c r="D29" i="54"/>
  <c r="N28" i="54" s="1"/>
  <c r="E24" i="54"/>
  <c r="M27" i="54" s="1"/>
  <c r="D24" i="54"/>
  <c r="N27" i="54" s="1"/>
  <c r="J23" i="54"/>
  <c r="M33" i="54" s="1"/>
  <c r="I23" i="54"/>
  <c r="J15" i="54"/>
  <c r="M32" i="54" s="1"/>
  <c r="I15" i="54"/>
  <c r="N32" i="54" s="1"/>
  <c r="E11" i="54"/>
  <c r="M26" i="54" s="1"/>
  <c r="D11" i="54"/>
  <c r="N26" i="54" s="1"/>
  <c r="G7" i="54"/>
  <c r="J40" i="54" s="1"/>
  <c r="J4" i="54"/>
  <c r="E48" i="53"/>
  <c r="M31" i="53" s="1"/>
  <c r="D48" i="53"/>
  <c r="E42" i="53"/>
  <c r="M30" i="53" s="1"/>
  <c r="D42" i="53"/>
  <c r="J37" i="53"/>
  <c r="M34" i="53" s="1"/>
  <c r="I37" i="53"/>
  <c r="E36" i="53"/>
  <c r="D36" i="53"/>
  <c r="N29" i="53" s="1"/>
  <c r="N35" i="53"/>
  <c r="N34" i="53"/>
  <c r="N32" i="53"/>
  <c r="J32" i="53"/>
  <c r="M35" i="53" s="1"/>
  <c r="I32" i="53"/>
  <c r="N31" i="53"/>
  <c r="N30" i="53"/>
  <c r="M29" i="53"/>
  <c r="E29" i="53"/>
  <c r="M28" i="53" s="1"/>
  <c r="D29" i="53"/>
  <c r="N28" i="53" s="1"/>
  <c r="N27" i="53"/>
  <c r="M26" i="53"/>
  <c r="E24" i="53"/>
  <c r="M27" i="53" s="1"/>
  <c r="D24" i="53"/>
  <c r="J23" i="53"/>
  <c r="M33" i="53" s="1"/>
  <c r="I23" i="53"/>
  <c r="N33" i="53" s="1"/>
  <c r="J15" i="53"/>
  <c r="M32" i="53" s="1"/>
  <c r="I15" i="53"/>
  <c r="E11" i="53"/>
  <c r="D11" i="53"/>
  <c r="N26" i="53" s="1"/>
  <c r="G7" i="53"/>
  <c r="J40" i="53" s="1"/>
  <c r="J4" i="53"/>
  <c r="E48" i="52"/>
  <c r="D48" i="52"/>
  <c r="E42" i="52"/>
  <c r="M30" i="52" s="1"/>
  <c r="D42" i="52"/>
  <c r="J37" i="52"/>
  <c r="M34" i="52" s="1"/>
  <c r="I37" i="52"/>
  <c r="E36" i="52"/>
  <c r="D36" i="52"/>
  <c r="N34" i="52"/>
  <c r="N33" i="52"/>
  <c r="J32" i="52"/>
  <c r="M35" i="52" s="1"/>
  <c r="I32" i="52"/>
  <c r="N35" i="52" s="1"/>
  <c r="N31" i="52"/>
  <c r="M31" i="52"/>
  <c r="N30" i="52"/>
  <c r="N29" i="52"/>
  <c r="M29" i="52"/>
  <c r="E29" i="52"/>
  <c r="M28" i="52" s="1"/>
  <c r="D29" i="52"/>
  <c r="N28" i="52" s="1"/>
  <c r="N27" i="52"/>
  <c r="E24" i="52"/>
  <c r="M27" i="52" s="1"/>
  <c r="D24" i="52"/>
  <c r="J23" i="52"/>
  <c r="M33" i="52" s="1"/>
  <c r="I23" i="52"/>
  <c r="J15" i="52"/>
  <c r="M32" i="52" s="1"/>
  <c r="I15" i="52"/>
  <c r="N32" i="52" s="1"/>
  <c r="E11" i="52"/>
  <c r="M26" i="52" s="1"/>
  <c r="D11" i="52"/>
  <c r="N26" i="52" s="1"/>
  <c r="G7" i="52"/>
  <c r="J40" i="52" s="1"/>
  <c r="J4" i="52"/>
  <c r="E48" i="51"/>
  <c r="D48" i="51"/>
  <c r="N31" i="51" s="1"/>
  <c r="E42" i="51"/>
  <c r="D42" i="51"/>
  <c r="N30" i="51" s="1"/>
  <c r="J37" i="51"/>
  <c r="I37" i="51"/>
  <c r="N34" i="51" s="1"/>
  <c r="E36" i="51"/>
  <c r="M29" i="51" s="1"/>
  <c r="D36" i="51"/>
  <c r="N29" i="51" s="1"/>
  <c r="N33" i="51"/>
  <c r="J32" i="51"/>
  <c r="M35" i="51" s="1"/>
  <c r="I32" i="51"/>
  <c r="N35" i="51" s="1"/>
  <c r="M31" i="51"/>
  <c r="M30" i="51"/>
  <c r="E29" i="51"/>
  <c r="M28" i="51" s="1"/>
  <c r="D29" i="51"/>
  <c r="N28" i="51" s="1"/>
  <c r="E24" i="51"/>
  <c r="M27" i="51" s="1"/>
  <c r="D24" i="51"/>
  <c r="N27" i="51" s="1"/>
  <c r="J23" i="51"/>
  <c r="M33" i="51" s="1"/>
  <c r="I23" i="51"/>
  <c r="J15" i="51"/>
  <c r="M32" i="51" s="1"/>
  <c r="I15" i="51"/>
  <c r="N32" i="51" s="1"/>
  <c r="E11" i="51"/>
  <c r="M26" i="51" s="1"/>
  <c r="D11" i="51"/>
  <c r="N26" i="51" s="1"/>
  <c r="G7" i="51"/>
  <c r="J40" i="51" s="1"/>
  <c r="J4" i="51"/>
  <c r="E48" i="50"/>
  <c r="D48" i="50"/>
  <c r="E42" i="50"/>
  <c r="M30" i="50" s="1"/>
  <c r="D42" i="50"/>
  <c r="N30" i="50" s="1"/>
  <c r="J37" i="50"/>
  <c r="M34" i="50" s="1"/>
  <c r="I37" i="50"/>
  <c r="E36" i="50"/>
  <c r="M29" i="50" s="1"/>
  <c r="D36" i="50"/>
  <c r="N29" i="50" s="1"/>
  <c r="N35" i="50"/>
  <c r="N34" i="50"/>
  <c r="N32" i="50"/>
  <c r="J32" i="50"/>
  <c r="M35" i="50" s="1"/>
  <c r="I32" i="50"/>
  <c r="N31" i="50"/>
  <c r="M31" i="50"/>
  <c r="E29" i="50"/>
  <c r="M28" i="50" s="1"/>
  <c r="D29" i="50"/>
  <c r="N28" i="50" s="1"/>
  <c r="N27" i="50"/>
  <c r="E24" i="50"/>
  <c r="M27" i="50" s="1"/>
  <c r="D24" i="50"/>
  <c r="J23" i="50"/>
  <c r="M33" i="50" s="1"/>
  <c r="I23" i="50"/>
  <c r="N33" i="50" s="1"/>
  <c r="J15" i="50"/>
  <c r="M32" i="50" s="1"/>
  <c r="I15" i="50"/>
  <c r="E11" i="50"/>
  <c r="M26" i="50" s="1"/>
  <c r="D11" i="50"/>
  <c r="J6" i="50" s="1"/>
  <c r="G7" i="50"/>
  <c r="J40" i="50" s="1"/>
  <c r="J4" i="50"/>
  <c r="E48" i="49"/>
  <c r="D48" i="49"/>
  <c r="E42" i="49"/>
  <c r="M30" i="49" s="1"/>
  <c r="D42" i="49"/>
  <c r="J37" i="49"/>
  <c r="M34" i="49" s="1"/>
  <c r="I37" i="49"/>
  <c r="E36" i="49"/>
  <c r="D36" i="49"/>
  <c r="N34" i="49"/>
  <c r="J32" i="49"/>
  <c r="M35" i="49" s="1"/>
  <c r="I32" i="49"/>
  <c r="N35" i="49" s="1"/>
  <c r="N31" i="49"/>
  <c r="M31" i="49"/>
  <c r="N30" i="49"/>
  <c r="N29" i="49"/>
  <c r="M29" i="49"/>
  <c r="E29" i="49"/>
  <c r="M28" i="49" s="1"/>
  <c r="D29" i="49"/>
  <c r="N28" i="49" s="1"/>
  <c r="N27" i="49"/>
  <c r="E24" i="49"/>
  <c r="M27" i="49" s="1"/>
  <c r="D24" i="49"/>
  <c r="J23" i="49"/>
  <c r="M33" i="49" s="1"/>
  <c r="I23" i="49"/>
  <c r="N33" i="49" s="1"/>
  <c r="J15" i="49"/>
  <c r="M32" i="49" s="1"/>
  <c r="I15" i="49"/>
  <c r="N32" i="49" s="1"/>
  <c r="E11" i="49"/>
  <c r="M26" i="49" s="1"/>
  <c r="D11" i="49"/>
  <c r="N26" i="49" s="1"/>
  <c r="G7" i="49"/>
  <c r="J40" i="49" s="1"/>
  <c r="J4" i="49"/>
  <c r="E48" i="48"/>
  <c r="D48" i="48"/>
  <c r="E42" i="48"/>
  <c r="M30" i="48" s="1"/>
  <c r="D42" i="48"/>
  <c r="J37" i="48"/>
  <c r="M34" i="48" s="1"/>
  <c r="I37" i="48"/>
  <c r="E36" i="48"/>
  <c r="M29" i="48" s="1"/>
  <c r="D36" i="48"/>
  <c r="N29" i="48" s="1"/>
  <c r="N34" i="48"/>
  <c r="N33" i="48"/>
  <c r="J32" i="48"/>
  <c r="M35" i="48" s="1"/>
  <c r="I32" i="48"/>
  <c r="N35" i="48" s="1"/>
  <c r="N31" i="48"/>
  <c r="M31" i="48"/>
  <c r="N30" i="48"/>
  <c r="E29" i="48"/>
  <c r="M28" i="48" s="1"/>
  <c r="D29" i="48"/>
  <c r="N28" i="48" s="1"/>
  <c r="E24" i="48"/>
  <c r="M27" i="48" s="1"/>
  <c r="D24" i="48"/>
  <c r="N27" i="48" s="1"/>
  <c r="J23" i="48"/>
  <c r="M33" i="48" s="1"/>
  <c r="I23" i="48"/>
  <c r="J15" i="48"/>
  <c r="M32" i="48" s="1"/>
  <c r="I15" i="48"/>
  <c r="N32" i="48" s="1"/>
  <c r="E11" i="48"/>
  <c r="M26" i="48" s="1"/>
  <c r="D11" i="48"/>
  <c r="N26" i="48" s="1"/>
  <c r="G7" i="48"/>
  <c r="J40" i="48" s="1"/>
  <c r="J4" i="48"/>
  <c r="E48" i="47"/>
  <c r="D48" i="47"/>
  <c r="E42" i="47"/>
  <c r="M30" i="47" s="1"/>
  <c r="D42" i="47"/>
  <c r="J37" i="47"/>
  <c r="M34" i="47" s="1"/>
  <c r="I37" i="47"/>
  <c r="E36" i="47"/>
  <c r="M29" i="47" s="1"/>
  <c r="D36" i="47"/>
  <c r="N29" i="47" s="1"/>
  <c r="N34" i="47"/>
  <c r="N33" i="47"/>
  <c r="J32" i="47"/>
  <c r="M35" i="47" s="1"/>
  <c r="I32" i="47"/>
  <c r="N35" i="47" s="1"/>
  <c r="N31" i="47"/>
  <c r="M31" i="47"/>
  <c r="N30" i="47"/>
  <c r="E29" i="47"/>
  <c r="M28" i="47" s="1"/>
  <c r="D29" i="47"/>
  <c r="N28" i="47" s="1"/>
  <c r="E24" i="47"/>
  <c r="M27" i="47" s="1"/>
  <c r="D24" i="47"/>
  <c r="N27" i="47" s="1"/>
  <c r="J23" i="47"/>
  <c r="M33" i="47" s="1"/>
  <c r="I23" i="47"/>
  <c r="J15" i="47"/>
  <c r="M32" i="47" s="1"/>
  <c r="I15" i="47"/>
  <c r="N32" i="47" s="1"/>
  <c r="E11" i="47"/>
  <c r="M26" i="47" s="1"/>
  <c r="D11" i="47"/>
  <c r="N26" i="47" s="1"/>
  <c r="G7" i="47"/>
  <c r="J40" i="47" s="1"/>
  <c r="J4" i="47"/>
  <c r="E48" i="46"/>
  <c r="D48" i="46"/>
  <c r="E42" i="46"/>
  <c r="M30" i="46" s="1"/>
  <c r="D42" i="46"/>
  <c r="J37" i="46"/>
  <c r="M34" i="46" s="1"/>
  <c r="I37" i="46"/>
  <c r="E36" i="46"/>
  <c r="D36" i="46"/>
  <c r="N29" i="46" s="1"/>
  <c r="N34" i="46"/>
  <c r="N33" i="46"/>
  <c r="J32" i="46"/>
  <c r="M35" i="46" s="1"/>
  <c r="I32" i="46"/>
  <c r="N35" i="46" s="1"/>
  <c r="N31" i="46"/>
  <c r="M31" i="46"/>
  <c r="N30" i="46"/>
  <c r="M29" i="46"/>
  <c r="E29" i="46"/>
  <c r="M28" i="46" s="1"/>
  <c r="D29" i="46"/>
  <c r="N28" i="46" s="1"/>
  <c r="E24" i="46"/>
  <c r="M27" i="46" s="1"/>
  <c r="D24" i="46"/>
  <c r="N27" i="46" s="1"/>
  <c r="J23" i="46"/>
  <c r="M33" i="46" s="1"/>
  <c r="I23" i="46"/>
  <c r="J15" i="46"/>
  <c r="M32" i="46" s="1"/>
  <c r="I15" i="46"/>
  <c r="N32" i="46" s="1"/>
  <c r="E11" i="46"/>
  <c r="M26" i="46" s="1"/>
  <c r="D11" i="46"/>
  <c r="N26" i="46" s="1"/>
  <c r="G7" i="46"/>
  <c r="J40" i="46" s="1"/>
  <c r="J4" i="46"/>
  <c r="E48" i="45"/>
  <c r="D48" i="45"/>
  <c r="E42" i="45"/>
  <c r="M30" i="45" s="1"/>
  <c r="D42" i="45"/>
  <c r="J37" i="45"/>
  <c r="M34" i="45" s="1"/>
  <c r="I37" i="45"/>
  <c r="E36" i="45"/>
  <c r="D36" i="45"/>
  <c r="N29" i="45" s="1"/>
  <c r="N34" i="45"/>
  <c r="N33" i="45"/>
  <c r="J32" i="45"/>
  <c r="M35" i="45" s="1"/>
  <c r="I32" i="45"/>
  <c r="N35" i="45" s="1"/>
  <c r="N31" i="45"/>
  <c r="M31" i="45"/>
  <c r="N30" i="45"/>
  <c r="M29" i="45"/>
  <c r="E29" i="45"/>
  <c r="M28" i="45" s="1"/>
  <c r="D29" i="45"/>
  <c r="N28" i="45" s="1"/>
  <c r="E24" i="45"/>
  <c r="M27" i="45" s="1"/>
  <c r="D24" i="45"/>
  <c r="N27" i="45" s="1"/>
  <c r="J23" i="45"/>
  <c r="M33" i="45" s="1"/>
  <c r="I23" i="45"/>
  <c r="J15" i="45"/>
  <c r="M32" i="45" s="1"/>
  <c r="I15" i="45"/>
  <c r="N32" i="45" s="1"/>
  <c r="E11" i="45"/>
  <c r="M26" i="45" s="1"/>
  <c r="D11" i="45"/>
  <c r="N26" i="45" s="1"/>
  <c r="G7" i="45"/>
  <c r="J40" i="45" s="1"/>
  <c r="J4" i="45"/>
  <c r="N26" i="50" l="1"/>
  <c r="J6" i="48"/>
  <c r="J6" i="52"/>
  <c r="J6" i="45"/>
  <c r="J6" i="49"/>
  <c r="J6" i="53"/>
  <c r="J42" i="51"/>
  <c r="P6" i="51" s="1"/>
  <c r="J6" i="46"/>
  <c r="J6" i="54"/>
  <c r="J6" i="47"/>
  <c r="J6" i="51"/>
  <c r="J6" i="55"/>
  <c r="M34" i="55"/>
  <c r="J42" i="54"/>
  <c r="P6" i="54" s="1"/>
  <c r="J42" i="53"/>
  <c r="P6" i="53" s="1"/>
  <c r="J42" i="52"/>
  <c r="P6" i="52" s="1"/>
  <c r="M34" i="51"/>
  <c r="J42" i="50"/>
  <c r="P6" i="50" s="1"/>
  <c r="J42" i="49"/>
  <c r="P6" i="49" s="1"/>
  <c r="J42" i="48"/>
  <c r="P6" i="48" s="1"/>
  <c r="J42" i="47"/>
  <c r="P6" i="47" s="1"/>
  <c r="J42" i="46"/>
  <c r="P6" i="46" s="1"/>
  <c r="J42" i="45"/>
  <c r="P6" i="45" s="1"/>
  <c r="G7" i="8"/>
  <c r="J44" i="51" l="1"/>
  <c r="J44" i="54"/>
  <c r="J44" i="53"/>
  <c r="J44" i="52"/>
  <c r="J44" i="50"/>
  <c r="J44" i="49"/>
  <c r="J44" i="48"/>
  <c r="J44" i="47"/>
  <c r="J44" i="46"/>
  <c r="J44" i="45"/>
  <c r="E42" i="8"/>
  <c r="J37" i="8"/>
  <c r="J23" i="8"/>
  <c r="E48" i="8"/>
  <c r="M31" i="8" s="1"/>
  <c r="J32" i="8"/>
  <c r="J15" i="8"/>
  <c r="E36" i="8"/>
  <c r="E11" i="8"/>
  <c r="M26" i="8" s="1"/>
  <c r="I32" i="8"/>
  <c r="N35" i="8" s="1"/>
  <c r="I37" i="8"/>
  <c r="N34" i="8" s="1"/>
  <c r="I23" i="8"/>
  <c r="N33" i="8" s="1"/>
  <c r="D48" i="8"/>
  <c r="N31" i="8" s="1"/>
  <c r="D42" i="8"/>
  <c r="N30" i="8" s="1"/>
  <c r="D36" i="8"/>
  <c r="N29" i="8" s="1"/>
  <c r="D29" i="8"/>
  <c r="N28" i="8" s="1"/>
  <c r="D24" i="8"/>
  <c r="N27" i="8" s="1"/>
  <c r="D11" i="8"/>
  <c r="N26" i="8"/>
  <c r="J4" i="8"/>
  <c r="J40" i="8"/>
  <c r="I15" i="8"/>
  <c r="M29" i="8"/>
  <c r="E29" i="8"/>
  <c r="M28" i="8" s="1"/>
  <c r="E24" i="8"/>
  <c r="M27" i="8" s="1"/>
  <c r="N32" i="8" l="1"/>
  <c r="J6" i="8"/>
  <c r="M34" i="8"/>
  <c r="M35" i="8"/>
  <c r="M30" i="8"/>
  <c r="M33" i="8"/>
  <c r="M32" i="8"/>
  <c r="J42" i="8"/>
  <c r="J44" i="8" s="1"/>
  <c r="P6" i="8" l="1"/>
</calcChain>
</file>

<file path=xl/sharedStrings.xml><?xml version="1.0" encoding="utf-8"?>
<sst xmlns="http://schemas.openxmlformats.org/spreadsheetml/2006/main" count="1416" uniqueCount="79">
  <si>
    <t xml:space="preserve">MONTHLY INCOME </t>
  </si>
  <si>
    <t>Leftover Money</t>
  </si>
  <si>
    <t xml:space="preserve">   Name :</t>
  </si>
  <si>
    <t>Income 1</t>
  </si>
  <si>
    <t>Income 2</t>
  </si>
  <si>
    <t xml:space="preserve">   Month of:</t>
  </si>
  <si>
    <t>Extra income</t>
  </si>
  <si>
    <t>Total monthly income</t>
  </si>
  <si>
    <t>SAVINGS</t>
  </si>
  <si>
    <t>Goal</t>
  </si>
  <si>
    <t>Actual Cost</t>
  </si>
  <si>
    <t>TRANSPORTATION</t>
  </si>
  <si>
    <t xml:space="preserve">Savings </t>
  </si>
  <si>
    <t>Car Payment</t>
  </si>
  <si>
    <t>Subtotal</t>
  </si>
  <si>
    <t>Car Insurance</t>
  </si>
  <si>
    <t>Gas and Tolls</t>
  </si>
  <si>
    <t>HOUSING</t>
  </si>
  <si>
    <t>Repairs/Maintenance</t>
  </si>
  <si>
    <t>Rent/Mortgage</t>
  </si>
  <si>
    <t>Other Transportation Costs</t>
  </si>
  <si>
    <t>Renters/Home Insurance</t>
  </si>
  <si>
    <t>Electricity</t>
  </si>
  <si>
    <t>Gas</t>
  </si>
  <si>
    <t>FINANCIAL TRANSACTIONS</t>
  </si>
  <si>
    <t xml:space="preserve">Water </t>
  </si>
  <si>
    <t>Check Cashing Fees</t>
  </si>
  <si>
    <t>Phone</t>
  </si>
  <si>
    <t>Money Order Fees</t>
  </si>
  <si>
    <t>Cable</t>
  </si>
  <si>
    <t>Internet</t>
  </si>
  <si>
    <t>Bank/ATM Fees</t>
  </si>
  <si>
    <t>Maintenance</t>
  </si>
  <si>
    <t>Credit Card Payments</t>
  </si>
  <si>
    <t>Other</t>
  </si>
  <si>
    <t>MISCELLANEOUS</t>
  </si>
  <si>
    <t>Actual Expenses</t>
  </si>
  <si>
    <t>Projected Expenses</t>
  </si>
  <si>
    <t>FOOD</t>
  </si>
  <si>
    <t>Tithing/Donation</t>
  </si>
  <si>
    <t>Savings</t>
  </si>
  <si>
    <t>Groceries</t>
  </si>
  <si>
    <t>Gifts to Others</t>
  </si>
  <si>
    <t>Housing</t>
  </si>
  <si>
    <t>Eating Out/Snacks/Other</t>
  </si>
  <si>
    <t>Entertainment/Leisure</t>
  </si>
  <si>
    <t>Food</t>
  </si>
  <si>
    <t>Petcare</t>
  </si>
  <si>
    <t>Childcare</t>
  </si>
  <si>
    <t>Cigarettes/Alcohol</t>
  </si>
  <si>
    <t>Medical/Insurance</t>
  </si>
  <si>
    <t>CHILDCARE</t>
  </si>
  <si>
    <t>Personal Care</t>
  </si>
  <si>
    <t>Daycare/Babysitting</t>
  </si>
  <si>
    <t>Transportation</t>
  </si>
  <si>
    <t>Clothing/Diapers/Formula</t>
  </si>
  <si>
    <t>Financial Transactions</t>
  </si>
  <si>
    <t>School Supplies/Edu Exp</t>
  </si>
  <si>
    <t>EDUCATION</t>
  </si>
  <si>
    <t>Education</t>
  </si>
  <si>
    <t>Misc.</t>
  </si>
  <si>
    <t>Student Loan Payments</t>
  </si>
  <si>
    <t>MEDICAL CARE/INSURANCE</t>
  </si>
  <si>
    <t>Premiums, Copays</t>
  </si>
  <si>
    <t>Life/Disability/Other</t>
  </si>
  <si>
    <t>TOTAL INCOME</t>
  </si>
  <si>
    <t>Medications</t>
  </si>
  <si>
    <t>ACTUAL EXPENSES</t>
  </si>
  <si>
    <t>PERSONAL CARE</t>
  </si>
  <si>
    <t>Hair/Nails/Makeup</t>
  </si>
  <si>
    <t>Laundry, Dry Cleaning, Toiletries</t>
  </si>
  <si>
    <t>Clothing</t>
  </si>
  <si>
    <t>TOTAL IN SAVINGS</t>
  </si>
  <si>
    <t>$</t>
  </si>
  <si>
    <t>Child Support Paid</t>
  </si>
  <si>
    <t>MONEY SHORT/EXTRA</t>
  </si>
  <si>
    <t>Other Loan Payments</t>
  </si>
  <si>
    <t>Spending Goal:</t>
  </si>
  <si>
    <t>(Total expenses in the "goal" columns)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</si>
</sst>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color rgb="FF3F3F3F"/>
      <name val="Calibri"/>
    </font>
    <font>
      <sz val="10"/>
      <name val="Calibri"/>
      <family val="2"/>
    </font>
    <font>
      <b/>
      <sz val="10"/>
      <color rgb="FF3F3F3F"/>
      <name val="Century Gothic"/>
      <family val="2"/>
    </font>
    <font>
      <sz val="10"/>
      <color rgb="FF3F3F3F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499984740745262"/>
      <name val="Century Gothic"/>
      <family val="2"/>
    </font>
    <font>
      <sz val="10"/>
      <color theme="0" tint="-0.499984740745262"/>
      <name val="Calibri"/>
      <family val="2"/>
    </font>
    <font>
      <b/>
      <sz val="10"/>
      <color theme="0" tint="-0.499984740745262"/>
      <name val="Century Gothic"/>
      <family val="2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3F3F3F"/>
      <name val="Century Gothic"/>
      <family val="2"/>
    </font>
    <font>
      <b/>
      <sz val="10"/>
      <color theme="1"/>
      <name val="Calibri"/>
      <family val="2"/>
    </font>
    <font>
      <sz val="12"/>
      <color rgb="FF3F3F3F"/>
      <name val="Calibri"/>
      <family val="2"/>
    </font>
    <font>
      <sz val="9"/>
      <color rgb="FF3F3F3F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4"/>
        <bgColor theme="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8D8D8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theme="4" tint="0.59999389629810485"/>
      </left>
      <right style="thin">
        <color theme="4" tint="0.39997558519241921"/>
      </right>
      <top style="thin">
        <color theme="4" tint="0.39997558519241921"/>
      </top>
      <bottom style="double">
        <color theme="4"/>
      </bottom>
      <diagonal/>
    </border>
    <border>
      <left style="thin">
        <color theme="4" tint="0.59999389629810485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59999389629810485"/>
      </right>
      <top style="double">
        <color theme="4"/>
      </top>
      <bottom style="thin">
        <color theme="4" tint="0.39997558519241921"/>
      </bottom>
      <diagonal/>
    </border>
    <border>
      <left style="thin">
        <color theme="4" tint="0.59999389629810485"/>
      </left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59999389629810485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59999389629810485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59999389629810485"/>
      </right>
      <top style="thin">
        <color theme="4" tint="0.39997558519241921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A5A5A5"/>
      </left>
      <right style="thin">
        <color theme="0" tint="-0.249977111117893"/>
      </right>
      <top style="thin">
        <color rgb="FFA5A5A5"/>
      </top>
      <bottom/>
      <diagonal/>
    </border>
    <border>
      <left style="thin">
        <color rgb="FFA5A5A5"/>
      </left>
      <right style="thin">
        <color theme="0" tint="-0.249977111117893"/>
      </right>
      <top/>
      <bottom style="thin">
        <color rgb="FFA5A5A5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4" fillId="3" borderId="9" xfId="0" applyFont="1" applyFill="1" applyBorder="1"/>
    <xf numFmtId="0" fontId="4" fillId="3" borderId="10" xfId="0" applyFont="1" applyFill="1" applyBorder="1"/>
    <xf numFmtId="164" fontId="5" fillId="0" borderId="10" xfId="0" applyNumberFormat="1" applyFont="1" applyBorder="1"/>
    <xf numFmtId="0" fontId="6" fillId="0" borderId="12" xfId="0" applyFont="1" applyBorder="1"/>
    <xf numFmtId="164" fontId="6" fillId="0" borderId="10" xfId="0" applyNumberFormat="1" applyFont="1" applyBorder="1"/>
    <xf numFmtId="0" fontId="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164" fontId="0" fillId="0" borderId="0" xfId="0" applyNumberFormat="1"/>
    <xf numFmtId="0" fontId="11" fillId="0" borderId="0" xfId="0" applyFont="1" applyAlignment="1">
      <alignment vertical="center"/>
    </xf>
    <xf numFmtId="164" fontId="6" fillId="0" borderId="17" xfId="0" applyNumberFormat="1" applyFont="1" applyBorder="1"/>
    <xf numFmtId="0" fontId="6" fillId="0" borderId="18" xfId="0" applyFont="1" applyBorder="1"/>
    <xf numFmtId="0" fontId="13" fillId="0" borderId="0" xfId="0" applyFont="1"/>
    <xf numFmtId="0" fontId="0" fillId="0" borderId="23" xfId="0" applyBorder="1"/>
    <xf numFmtId="0" fontId="4" fillId="3" borderId="11" xfId="0" applyFont="1" applyFill="1" applyBorder="1" applyAlignment="1">
      <alignment horizontal="center"/>
    </xf>
    <xf numFmtId="0" fontId="3" fillId="0" borderId="0" xfId="0" applyFont="1"/>
    <xf numFmtId="0" fontId="14" fillId="0" borderId="0" xfId="0" applyFont="1"/>
    <xf numFmtId="164" fontId="3" fillId="0" borderId="0" xfId="0" applyNumberFormat="1" applyFont="1"/>
    <xf numFmtId="8" fontId="0" fillId="0" borderId="0" xfId="0" applyNumberFormat="1"/>
    <xf numFmtId="8" fontId="15" fillId="0" borderId="0" xfId="0" applyNumberFormat="1" applyFont="1"/>
    <xf numFmtId="0" fontId="4" fillId="3" borderId="10" xfId="0" applyFont="1" applyFill="1" applyBorder="1" applyAlignment="1">
      <alignment horizontal="center"/>
    </xf>
    <xf numFmtId="8" fontId="9" fillId="4" borderId="24" xfId="0" applyNumberFormat="1" applyFont="1" applyFill="1" applyBorder="1" applyProtection="1"/>
    <xf numFmtId="164" fontId="6" fillId="5" borderId="19" xfId="0" applyNumberFormat="1" applyFont="1" applyFill="1" applyBorder="1" applyProtection="1"/>
    <xf numFmtId="164" fontId="6" fillId="0" borderId="19" xfId="0" applyNumberFormat="1" applyFont="1" applyBorder="1" applyProtection="1"/>
    <xf numFmtId="164" fontId="6" fillId="0" borderId="12" xfId="0" applyNumberFormat="1" applyFont="1" applyBorder="1" applyProtection="1"/>
    <xf numFmtId="164" fontId="6" fillId="0" borderId="18" xfId="0" applyNumberFormat="1" applyFont="1" applyBorder="1" applyProtection="1"/>
    <xf numFmtId="164" fontId="6" fillId="0" borderId="16" xfId="0" applyNumberFormat="1" applyFont="1" applyBorder="1" applyProtection="1">
      <protection locked="0"/>
    </xf>
    <xf numFmtId="164" fontId="5" fillId="0" borderId="24" xfId="0" applyNumberFormat="1" applyFont="1" applyBorder="1" applyProtection="1">
      <protection locked="0"/>
    </xf>
    <xf numFmtId="164" fontId="6" fillId="0" borderId="21" xfId="0" applyNumberFormat="1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5" fillId="0" borderId="15" xfId="0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16" fillId="0" borderId="0" xfId="0" applyFont="1"/>
    <xf numFmtId="0" fontId="0" fillId="0" borderId="23" xfId="0" applyBorder="1" applyProtection="1">
      <protection locked="0"/>
    </xf>
    <xf numFmtId="164" fontId="0" fillId="0" borderId="23" xfId="0" applyNumberFormat="1" applyBorder="1"/>
    <xf numFmtId="0" fontId="2" fillId="0" borderId="3" xfId="0" applyFont="1" applyBorder="1" applyAlignment="1">
      <alignment horizontal="left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8" fontId="2" fillId="8" borderId="29" xfId="0" applyNumberFormat="1" applyFont="1" applyFill="1" applyBorder="1" applyAlignment="1" applyProtection="1">
      <alignment vertical="center"/>
    </xf>
    <xf numFmtId="0" fontId="1" fillId="9" borderId="3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14" xfId="0" applyFont="1" applyBorder="1" applyAlignment="1">
      <alignment horizontal="left" vertical="center"/>
    </xf>
    <xf numFmtId="0" fontId="1" fillId="0" borderId="14" xfId="0" applyFont="1" applyBorder="1" applyAlignment="1"/>
    <xf numFmtId="44" fontId="2" fillId="2" borderId="5" xfId="1" applyFont="1" applyFill="1" applyBorder="1" applyAlignment="1" applyProtection="1">
      <alignment vertical="center"/>
      <protection locked="0"/>
    </xf>
    <xf numFmtId="44" fontId="1" fillId="0" borderId="8" xfId="1" applyFont="1" applyBorder="1" applyAlignment="1" applyProtection="1">
      <protection locked="0"/>
    </xf>
    <xf numFmtId="8" fontId="2" fillId="7" borderId="1" xfId="0" applyNumberFormat="1" applyFont="1" applyFill="1" applyBorder="1" applyAlignment="1" applyProtection="1">
      <alignment vertical="center"/>
    </xf>
    <xf numFmtId="0" fontId="1" fillId="4" borderId="2" xfId="0" applyFont="1" applyFill="1" applyBorder="1" applyAlignment="1" applyProtection="1"/>
    <xf numFmtId="8" fontId="2" fillId="6" borderId="1" xfId="0" applyNumberFormat="1" applyFont="1" applyFill="1" applyBorder="1" applyAlignment="1" applyProtection="1">
      <alignment vertical="center"/>
    </xf>
    <xf numFmtId="0" fontId="1" fillId="5" borderId="2" xfId="0" applyFont="1" applyFill="1" applyBorder="1" applyAlignment="1" applyProtection="1"/>
    <xf numFmtId="0" fontId="7" fillId="0" borderId="13" xfId="0" applyFont="1" applyBorder="1" applyAlignment="1">
      <alignment vertical="center" wrapText="1"/>
    </xf>
    <xf numFmtId="0" fontId="8" fillId="0" borderId="13" xfId="0" applyFont="1" applyBorder="1" applyAlignment="1"/>
    <xf numFmtId="164" fontId="0" fillId="0" borderId="0" xfId="0" applyNumberFormat="1" applyAlignment="1">
      <alignment horizontal="center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wrapText="1"/>
    </xf>
    <xf numFmtId="0" fontId="3" fillId="0" borderId="28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January!$M$25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January!$L$26:$L$35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January!$M$26:$M$35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January!$D$9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January!$L$26:$L$35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January!$N$26:$N$35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74284544"/>
        <c:axId val="-1374282912"/>
      </c:barChart>
      <c:catAx>
        <c:axId val="-137428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74282912"/>
        <c:crosses val="autoZero"/>
        <c:auto val="1"/>
        <c:lblAlgn val="ctr"/>
        <c:lblOffset val="100"/>
        <c:noMultiLvlLbl val="0"/>
      </c:catAx>
      <c:valAx>
        <c:axId val="-137428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7428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May!$M$25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May!$M$26:$M$35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June!$M$25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June!$L$26:$L$35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June!$M$26:$M$35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June!$D$9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June!$L$26:$L$35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June!$N$26:$N$35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88058432"/>
        <c:axId val="-1188051360"/>
      </c:barChart>
      <c:catAx>
        <c:axId val="-118805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51360"/>
        <c:crosses val="autoZero"/>
        <c:auto val="1"/>
        <c:lblAlgn val="ctr"/>
        <c:lblOffset val="100"/>
        <c:noMultiLvlLbl val="0"/>
      </c:catAx>
      <c:valAx>
        <c:axId val="-118805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5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June!$M$25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June!$L$26:$L$35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June!$M$26:$M$35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July!$M$25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July!$L$26:$L$35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July!$M$26:$M$35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July!$D$9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July!$L$26:$L$35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July!$N$26:$N$35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88053536"/>
        <c:axId val="-1188050816"/>
      </c:barChart>
      <c:catAx>
        <c:axId val="-11880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50816"/>
        <c:crosses val="autoZero"/>
        <c:auto val="1"/>
        <c:lblAlgn val="ctr"/>
        <c:lblOffset val="100"/>
        <c:noMultiLvlLbl val="0"/>
      </c:catAx>
      <c:valAx>
        <c:axId val="-11880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5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July!$M$25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July!$L$26:$L$35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July!$M$26:$M$35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August!$M$25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August!$L$26:$L$35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August!$M$26:$M$35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August!$D$9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August!$L$26:$L$35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August!$N$26:$N$35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88054080"/>
        <c:axId val="-1188066048"/>
      </c:barChart>
      <c:catAx>
        <c:axId val="-11880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66048"/>
        <c:crosses val="autoZero"/>
        <c:auto val="1"/>
        <c:lblAlgn val="ctr"/>
        <c:lblOffset val="100"/>
        <c:noMultiLvlLbl val="0"/>
      </c:catAx>
      <c:valAx>
        <c:axId val="-118806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August!$M$25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August!$L$26:$L$35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August!$M$26:$M$35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September!$M$25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September!$L$26:$L$35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September!$M$26:$M$35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September!$D$9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September!$L$26:$L$35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September!$N$26:$N$35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88057344"/>
        <c:axId val="-1188052992"/>
      </c:barChart>
      <c:catAx>
        <c:axId val="-118805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52992"/>
        <c:crosses val="autoZero"/>
        <c:auto val="1"/>
        <c:lblAlgn val="ctr"/>
        <c:lblOffset val="100"/>
        <c:noMultiLvlLbl val="0"/>
      </c:catAx>
      <c:valAx>
        <c:axId val="-118805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5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September!$M$25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September!$L$26:$L$35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September!$M$26:$M$35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October!$M$25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October!$L$26:$L$35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October!$M$26:$M$35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October!$D$9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October!$L$26:$L$35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October!$N$26:$N$35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88056800"/>
        <c:axId val="-1188052448"/>
      </c:barChart>
      <c:catAx>
        <c:axId val="-11880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52448"/>
        <c:crosses val="autoZero"/>
        <c:auto val="1"/>
        <c:lblAlgn val="ctr"/>
        <c:lblOffset val="100"/>
        <c:noMultiLvlLbl val="0"/>
      </c:catAx>
      <c:valAx>
        <c:axId val="-118805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5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January!$M$25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January!$L$26:$L$35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January!$M$26:$M$35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October!$M$25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October!$L$26:$L$35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October!$M$26:$M$35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November!$M$25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November!$L$26:$L$35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November!$M$26:$M$35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November!$D$9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November!$L$26:$L$35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November!$N$26:$N$35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88062784"/>
        <c:axId val="-1188064416"/>
      </c:barChart>
      <c:catAx>
        <c:axId val="-118806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64416"/>
        <c:crosses val="autoZero"/>
        <c:auto val="1"/>
        <c:lblAlgn val="ctr"/>
        <c:lblOffset val="100"/>
        <c:noMultiLvlLbl val="0"/>
      </c:catAx>
      <c:valAx>
        <c:axId val="-118806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6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November!$M$25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November!$L$26:$L$35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November!$M$26:$M$35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December!$M$25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December!$L$26:$L$35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December!$M$26:$M$35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December!$D$9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December!$L$26:$L$35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December!$N$26:$N$35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88062240"/>
        <c:axId val="-1188063328"/>
      </c:barChart>
      <c:catAx>
        <c:axId val="-118806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63328"/>
        <c:crosses val="autoZero"/>
        <c:auto val="1"/>
        <c:lblAlgn val="ctr"/>
        <c:lblOffset val="100"/>
        <c:noMultiLvlLbl val="0"/>
      </c:catAx>
      <c:valAx>
        <c:axId val="-118806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806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December!$M$25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December!$L$26:$L$35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December!$M$26:$M$35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February!$M$25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February!$L$26:$L$35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February!$M$26:$M$35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February!$D$9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February!$L$26:$L$35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February!$N$26:$N$35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20652688"/>
        <c:axId val="-1320652144"/>
      </c:barChart>
      <c:catAx>
        <c:axId val="-132065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0652144"/>
        <c:crosses val="autoZero"/>
        <c:auto val="1"/>
        <c:lblAlgn val="ctr"/>
        <c:lblOffset val="100"/>
        <c:noMultiLvlLbl val="0"/>
      </c:catAx>
      <c:valAx>
        <c:axId val="-13206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065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February!$M$25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February!$L$26:$L$35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February!$M$26:$M$35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March!$M$25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March!$L$26:$L$35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March!$M$26:$M$35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March!$D$9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March!$L$26:$L$35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March!$N$26:$N$35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74281280"/>
        <c:axId val="-1374279648"/>
      </c:barChart>
      <c:catAx>
        <c:axId val="-13742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74279648"/>
        <c:crosses val="autoZero"/>
        <c:auto val="1"/>
        <c:lblAlgn val="ctr"/>
        <c:lblOffset val="100"/>
        <c:noMultiLvlLbl val="0"/>
      </c:catAx>
      <c:valAx>
        <c:axId val="-13742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742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March!$M$25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March!$L$26:$L$35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March!$M$26:$M$35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April!$M$25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April!$L$26:$L$35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April!$M$26:$M$35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April!$D$9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April!$L$26:$L$35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April!$N$26:$N$35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74285632"/>
        <c:axId val="-1546139680"/>
      </c:barChart>
      <c:catAx>
        <c:axId val="-13742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46139680"/>
        <c:crosses val="autoZero"/>
        <c:auto val="1"/>
        <c:lblAlgn val="ctr"/>
        <c:lblOffset val="100"/>
        <c:noMultiLvlLbl val="0"/>
      </c:catAx>
      <c:valAx>
        <c:axId val="-154613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7428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858388519066692"/>
          <c:y val="0.10106747230614302"/>
          <c:w val="0.46874885210656281"/>
          <c:h val="0.87023019403541324"/>
        </c:manualLayout>
      </c:layout>
      <c:doughnutChart>
        <c:varyColors val="1"/>
        <c:ser>
          <c:idx val="0"/>
          <c:order val="0"/>
          <c:tx>
            <c:strRef>
              <c:f>April!$M$25</c:f>
              <c:strCache>
                <c:ptCount val="1"/>
                <c:pt idx="0">
                  <c:v>Actual 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F1-4851-B347-F50EE420D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F1-4851-B347-F50EE420D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F1-4851-B347-F50EE420D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F1-4851-B347-F50EE420D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F1-4851-B347-F50EE420D0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F1-4851-B347-F50EE420D0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2F1-4851-B347-F50EE420D0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2F1-4851-B347-F50EE420D0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2F1-4851-B347-F50EE420D0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2F1-4851-B347-F50EE420D0C5}"/>
              </c:ext>
            </c:extLst>
          </c:dPt>
          <c:dLbls>
            <c:spPr>
              <a:noFill/>
              <a:ln>
                <a:noFill/>
              </a:ln>
              <a:effectLst>
                <a:glow rad="127000">
                  <a:schemeClr val="accent1"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April!$M$26:$M$35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F1-4851-B347-F50EE420D0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236325012006444E-2"/>
          <c:y val="2.4531722054380679E-2"/>
          <c:w val="0.2335728013451987"/>
          <c:h val="0.9754682779456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Expenses: Actual Vs. Goal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927661481339224E-2"/>
          <c:y val="0.12858080080449316"/>
          <c:w val="0.87972003499562557"/>
          <c:h val="0.48369288723879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May!$M$25</c:f>
              <c:strCache>
                <c:ptCount val="1"/>
                <c:pt idx="0">
                  <c:v>Actual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May!$M$26:$M$35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A-42D6-B2FE-81CE3C7DB50E}"/>
            </c:ext>
          </c:extLst>
        </c:ser>
        <c:ser>
          <c:idx val="1"/>
          <c:order val="1"/>
          <c:tx>
            <c:strRef>
              <c:f>May!$D$9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May!$L$26:$L$35</c:f>
              <c:strCache>
                <c:ptCount val="10"/>
                <c:pt idx="0">
                  <c:v>Savings</c:v>
                </c:pt>
                <c:pt idx="1">
                  <c:v>Housing</c:v>
                </c:pt>
                <c:pt idx="2">
                  <c:v>Food</c:v>
                </c:pt>
                <c:pt idx="3">
                  <c:v>Childcare</c:v>
                </c:pt>
                <c:pt idx="4">
                  <c:v>Medical/Insurance</c:v>
                </c:pt>
                <c:pt idx="5">
                  <c:v>Personal Care</c:v>
                </c:pt>
                <c:pt idx="6">
                  <c:v>Transportation</c:v>
                </c:pt>
                <c:pt idx="7">
                  <c:v>Financial Transactions</c:v>
                </c:pt>
                <c:pt idx="8">
                  <c:v>Education</c:v>
                </c:pt>
                <c:pt idx="9">
                  <c:v>Misc.</c:v>
                </c:pt>
              </c:strCache>
            </c:strRef>
          </c:cat>
          <c:val>
            <c:numRef>
              <c:f>May!$N$26:$N$35</c:f>
              <c:numCache>
                <c:formatCode>"$"#,##0.00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A-42D6-B2FE-81CE3C7D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20651056"/>
        <c:axId val="-1663034560"/>
      </c:barChart>
      <c:catAx>
        <c:axId val="-132065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63034560"/>
        <c:crosses val="autoZero"/>
        <c:auto val="1"/>
        <c:lblAlgn val="ctr"/>
        <c:lblOffset val="100"/>
        <c:noMultiLvlLbl val="0"/>
      </c:catAx>
      <c:valAx>
        <c:axId val="-166303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065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23</xdr:row>
      <xdr:rowOff>80961</xdr:rowOff>
    </xdr:from>
    <xdr:to>
      <xdr:col>20</xdr:col>
      <xdr:colOff>342900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395287</xdr:colOff>
      <xdr:row>4</xdr:row>
      <xdr:rowOff>47625</xdr:rowOff>
    </xdr:from>
    <xdr:to>
      <xdr:col>20</xdr:col>
      <xdr:colOff>361950</xdr:colOff>
      <xdr:row>22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B0B8"/>
  </sheetPr>
  <dimension ref="A1:XFC1000"/>
  <sheetViews>
    <sheetView showGridLines="0" tabSelected="1" zoomScaleNormal="100" workbookViewId="0">
      <selection activeCell="I14" sqref="I14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January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SUM(D11,D24,D29,D36,D42,D48,I37,I32,I23,I15)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B2:B7"/>
    <mergeCell ref="G16:J16"/>
    <mergeCell ref="B25:E25"/>
    <mergeCell ref="G24:J24"/>
    <mergeCell ref="B30:E30"/>
    <mergeCell ref="C2:F2"/>
    <mergeCell ref="D3:F3"/>
    <mergeCell ref="D4:F4"/>
    <mergeCell ref="D5:F5"/>
    <mergeCell ref="C6:F6"/>
    <mergeCell ref="C7:F7"/>
    <mergeCell ref="I7:J8"/>
    <mergeCell ref="B37:E37"/>
    <mergeCell ref="G33:J33"/>
    <mergeCell ref="B43:E43"/>
    <mergeCell ref="G39:J39"/>
    <mergeCell ref="G40:I41"/>
    <mergeCell ref="J40:J41"/>
    <mergeCell ref="G42:I43"/>
    <mergeCell ref="J42:J43"/>
    <mergeCell ref="G44:I45"/>
    <mergeCell ref="J44:J45"/>
    <mergeCell ref="B49:E49"/>
    <mergeCell ref="G47:I48"/>
    <mergeCell ref="J47:J48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7B0B8"/>
  </sheetPr>
  <dimension ref="A1:XFC1000"/>
  <sheetViews>
    <sheetView showGridLines="0" topLeftCell="A7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October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SUM(D11,D24,I15,I23,I32,I37,D29,D36,D42,D48)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7B0B8"/>
  </sheetPr>
  <dimension ref="A1:XFC1000"/>
  <sheetViews>
    <sheetView showGridLines="0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November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SUM(D11,I15,D24,I23,I32,I37,D29,D36,D42,D48)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47B0B8"/>
  </sheetPr>
  <dimension ref="A1:XFC1000"/>
  <sheetViews>
    <sheetView showGridLines="0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December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SUM(D11,I15,D24,I23,I32,D29,D36,I37,D42,D48)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B0B8"/>
  </sheetPr>
  <dimension ref="A1:XFC1000"/>
  <sheetViews>
    <sheetView showGridLines="0" topLeftCell="A4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February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SUM(D11,D24,D29,I15,I23,I32,I37,D36,D42,D48)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7B0B8"/>
  </sheetPr>
  <dimension ref="A1:XFC1000"/>
  <sheetViews>
    <sheetView showGridLines="0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March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SUM(D11,I15,I23,I32,I37,D36,D29,D24,D42,D48)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7B0B8"/>
  </sheetPr>
  <dimension ref="A1:XFC1000"/>
  <sheetViews>
    <sheetView showGridLines="0" topLeftCell="A7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April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SUM(D11,D24,I15,I23,I32,I37,D29,D36,D42,D48)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7B0B8"/>
  </sheetPr>
  <dimension ref="A1:XFC1000"/>
  <sheetViews>
    <sheetView showGridLines="0" topLeftCell="A7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May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SUM(D11,D24,I15,I23,I32,I37,D29,D36,D42,D48)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7B0B8"/>
  </sheetPr>
  <dimension ref="A1:XFC1000"/>
  <sheetViews>
    <sheetView showGridLines="0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June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SUM(D11,I15,D24,I23,D29,I32,I37,D36,D42,D48)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7B0B8"/>
  </sheetPr>
  <dimension ref="A1:XFC1000"/>
  <sheetViews>
    <sheetView showGridLines="0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July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SUM(D11,D24,I15,I23,I32,I37,D29,D36,D42,D48)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B0B8"/>
  </sheetPr>
  <dimension ref="A1:XFC1000"/>
  <sheetViews>
    <sheetView showGridLines="0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August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SUM(D11,D24,D29,D36,D42,D48,I37,I32,I23,I15)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7B0B8"/>
  </sheetPr>
  <dimension ref="A1:XFC1000"/>
  <sheetViews>
    <sheetView showGridLines="0" topLeftCell="A7" zoomScaleNormal="100" workbookViewId="0">
      <selection activeCell="B10" sqref="B10"/>
    </sheetView>
  </sheetViews>
  <sheetFormatPr defaultColWidth="0" defaultRowHeight="0" customHeight="1" zeroHeight="1" x14ac:dyDescent="0.2"/>
  <cols>
    <col min="1" max="1" width="1.7109375" customWidth="1"/>
    <col min="2" max="2" width="23.5703125" customWidth="1"/>
    <col min="3" max="3" width="9.42578125" hidden="1" customWidth="1"/>
    <col min="4" max="4" width="13.140625" customWidth="1"/>
    <col min="5" max="5" width="11.7109375" customWidth="1"/>
    <col min="6" max="6" width="4.5703125" customWidth="1"/>
    <col min="7" max="7" width="23.85546875" customWidth="1"/>
    <col min="8" max="8" width="16" hidden="1" customWidth="1"/>
    <col min="9" max="9" width="13.28515625" customWidth="1"/>
    <col min="10" max="10" width="11.85546875" customWidth="1"/>
    <col min="11" max="11" width="8.7109375" customWidth="1"/>
    <col min="12" max="12" width="17.5703125" customWidth="1"/>
    <col min="13" max="13" width="12.5703125" customWidth="1"/>
    <col min="14" max="14" width="10.28515625" customWidth="1"/>
    <col min="15" max="15" width="8.7109375" customWidth="1"/>
    <col min="16" max="16" width="13" customWidth="1"/>
    <col min="17" max="18" width="8.7109375" customWidth="1"/>
    <col min="19" max="20" width="8.7109375" hidden="1" customWidth="1"/>
    <col min="21" max="21" width="8.7109375" customWidth="1"/>
    <col min="22" max="23" width="8.7109375" hidden="1"/>
    <col min="24" max="16381" width="1.140625" hidden="1"/>
    <col min="16382" max="16382" width="3" hidden="1"/>
    <col min="16383" max="16383" width="2.140625" hidden="1"/>
    <col min="16384" max="16384" width="1.140625" hidden="1"/>
  </cols>
  <sheetData>
    <row r="1" spans="2:16" ht="15" customHeight="1" x14ac:dyDescent="0.2"/>
    <row r="2" spans="2:16" ht="13.5" customHeight="1" x14ac:dyDescent="0.25">
      <c r="B2" s="61" t="s">
        <v>0</v>
      </c>
      <c r="C2" s="64" t="s">
        <v>1</v>
      </c>
      <c r="D2" s="65"/>
      <c r="E2" s="65"/>
      <c r="F2" s="66"/>
      <c r="G2" s="30"/>
      <c r="I2" s="15" t="s">
        <v>2</v>
      </c>
      <c r="J2" s="41"/>
    </row>
    <row r="3" spans="2:16" ht="13.5" customHeight="1" x14ac:dyDescent="0.25">
      <c r="B3" s="61"/>
      <c r="C3" s="39"/>
      <c r="D3" s="67" t="s">
        <v>3</v>
      </c>
      <c r="E3" s="67"/>
      <c r="F3" s="67"/>
      <c r="G3" s="30"/>
    </row>
    <row r="4" spans="2:16" ht="13.5" customHeight="1" x14ac:dyDescent="0.25">
      <c r="B4" s="61"/>
      <c r="C4" s="39"/>
      <c r="D4" s="67" t="s">
        <v>4</v>
      </c>
      <c r="E4" s="67"/>
      <c r="F4" s="67"/>
      <c r="G4" s="30"/>
      <c r="I4" s="15" t="s">
        <v>5</v>
      </c>
      <c r="J4" s="16" t="str">
        <f ca="1">MID(CELL("filename",A1),FIND("]",CELL("filename",A1))+1,256)</f>
        <v>September</v>
      </c>
    </row>
    <row r="5" spans="2:16" ht="13.5" customHeight="1" x14ac:dyDescent="0.2">
      <c r="B5" s="61"/>
      <c r="C5" s="39"/>
      <c r="D5" s="68"/>
      <c r="E5" s="68"/>
      <c r="F5" s="68"/>
      <c r="G5" s="30"/>
    </row>
    <row r="6" spans="2:16" ht="13.5" customHeight="1" x14ac:dyDescent="0.3">
      <c r="B6" s="62"/>
      <c r="C6" s="69" t="s">
        <v>6</v>
      </c>
      <c r="D6" s="69"/>
      <c r="E6" s="69"/>
      <c r="F6" s="69"/>
      <c r="G6" s="30"/>
      <c r="I6" s="40" t="s">
        <v>77</v>
      </c>
      <c r="J6" s="42">
        <f>SUM(D11,D24,I15,I23,I32,I37,D29,D36,D42,D48)</f>
        <v>0</v>
      </c>
      <c r="P6" s="22">
        <f>J42</f>
        <v>0</v>
      </c>
    </row>
    <row r="7" spans="2:16" ht="13.5" customHeight="1" x14ac:dyDescent="0.2">
      <c r="B7" s="62"/>
      <c r="C7" s="69" t="s">
        <v>7</v>
      </c>
      <c r="D7" s="69"/>
      <c r="E7" s="69"/>
      <c r="F7" s="69"/>
      <c r="G7" s="24">
        <f>SUM(G2:G6)</f>
        <v>0</v>
      </c>
      <c r="I7" s="70" t="s">
        <v>78</v>
      </c>
      <c r="J7" s="70"/>
    </row>
    <row r="8" spans="2:16" ht="13.5" customHeight="1" x14ac:dyDescent="0.25">
      <c r="B8" s="6"/>
      <c r="C8" s="7"/>
      <c r="D8" s="6"/>
      <c r="E8" s="8"/>
      <c r="I8" s="71"/>
      <c r="J8" s="71"/>
      <c r="L8" s="21"/>
    </row>
    <row r="9" spans="2:16" ht="13.5" customHeight="1" x14ac:dyDescent="0.2">
      <c r="B9" s="1" t="s">
        <v>8</v>
      </c>
      <c r="C9" s="2" t="s">
        <v>9</v>
      </c>
      <c r="D9" s="23" t="s">
        <v>9</v>
      </c>
      <c r="E9" s="17" t="s">
        <v>10</v>
      </c>
      <c r="G9" s="1" t="s">
        <v>11</v>
      </c>
      <c r="H9" s="2" t="s">
        <v>9</v>
      </c>
      <c r="I9" s="23" t="s">
        <v>9</v>
      </c>
      <c r="J9" s="17" t="s">
        <v>10</v>
      </c>
    </row>
    <row r="10" spans="2:16" ht="13.5" customHeight="1" thickBot="1" x14ac:dyDescent="0.25">
      <c r="B10" s="32" t="s">
        <v>12</v>
      </c>
      <c r="C10" s="3"/>
      <c r="D10" s="29">
        <v>0</v>
      </c>
      <c r="E10" s="29">
        <v>0</v>
      </c>
      <c r="G10" s="32" t="s">
        <v>13</v>
      </c>
      <c r="H10" s="3"/>
      <c r="I10" s="31">
        <v>0</v>
      </c>
      <c r="J10" s="31">
        <v>0</v>
      </c>
    </row>
    <row r="11" spans="2:16" ht="13.5" customHeight="1" thickTop="1" x14ac:dyDescent="0.2">
      <c r="B11" s="14" t="s">
        <v>14</v>
      </c>
      <c r="C11" s="13"/>
      <c r="D11" s="26">
        <f>SUM(D10)</f>
        <v>0</v>
      </c>
      <c r="E11" s="25">
        <f>SUM(E10)</f>
        <v>0</v>
      </c>
      <c r="G11" s="32" t="s">
        <v>15</v>
      </c>
      <c r="H11" s="3"/>
      <c r="I11" s="31">
        <v>0</v>
      </c>
      <c r="J11" s="31">
        <v>0</v>
      </c>
    </row>
    <row r="12" spans="2:16" ht="13.5" customHeight="1" x14ac:dyDescent="0.2">
      <c r="E12" s="11"/>
      <c r="G12" s="33" t="s">
        <v>16</v>
      </c>
      <c r="H12" s="3"/>
      <c r="I12" s="31">
        <v>0</v>
      </c>
      <c r="J12" s="31">
        <v>0</v>
      </c>
    </row>
    <row r="13" spans="2:16" ht="13.5" customHeight="1" x14ac:dyDescent="0.2">
      <c r="B13" s="1" t="s">
        <v>17</v>
      </c>
      <c r="C13" s="2" t="s">
        <v>9</v>
      </c>
      <c r="D13" s="23" t="s">
        <v>9</v>
      </c>
      <c r="E13" s="17" t="s">
        <v>10</v>
      </c>
      <c r="G13" s="33" t="s">
        <v>18</v>
      </c>
      <c r="H13" s="3"/>
      <c r="I13" s="31">
        <v>0</v>
      </c>
      <c r="J13" s="31">
        <v>0</v>
      </c>
    </row>
    <row r="14" spans="2:16" ht="13.5" customHeight="1" thickBot="1" x14ac:dyDescent="0.25">
      <c r="B14" s="33" t="s">
        <v>19</v>
      </c>
      <c r="C14" s="3"/>
      <c r="D14" s="31">
        <v>0</v>
      </c>
      <c r="E14" s="31">
        <v>0</v>
      </c>
      <c r="G14" s="34" t="s">
        <v>20</v>
      </c>
      <c r="H14" s="3"/>
      <c r="I14" s="31">
        <v>0</v>
      </c>
      <c r="J14" s="31">
        <v>0</v>
      </c>
    </row>
    <row r="15" spans="2:16" ht="13.5" customHeight="1" thickTop="1" x14ac:dyDescent="0.2">
      <c r="B15" s="32" t="s">
        <v>21</v>
      </c>
      <c r="C15" s="3"/>
      <c r="D15" s="31">
        <v>0</v>
      </c>
      <c r="E15" s="31">
        <v>0</v>
      </c>
      <c r="G15" s="4" t="s">
        <v>14</v>
      </c>
      <c r="H15" s="5"/>
      <c r="I15" s="26">
        <f>SUM(I10:I14)</f>
        <v>0</v>
      </c>
      <c r="J15" s="25">
        <f>SUM(J10:J14)</f>
        <v>0</v>
      </c>
    </row>
    <row r="16" spans="2:16" ht="13.5" customHeight="1" x14ac:dyDescent="0.2">
      <c r="B16" s="32" t="s">
        <v>22</v>
      </c>
      <c r="C16" s="3"/>
      <c r="D16" s="31">
        <v>0</v>
      </c>
      <c r="E16" s="31">
        <v>0</v>
      </c>
      <c r="G16" s="51"/>
      <c r="H16" s="52"/>
      <c r="I16" s="52"/>
      <c r="J16" s="52"/>
    </row>
    <row r="17" spans="2:23" ht="13.5" customHeight="1" x14ac:dyDescent="0.2">
      <c r="B17" s="32" t="s">
        <v>23</v>
      </c>
      <c r="C17" s="3"/>
      <c r="D17" s="31">
        <v>0</v>
      </c>
      <c r="E17" s="31">
        <v>0</v>
      </c>
      <c r="G17" s="1" t="s">
        <v>24</v>
      </c>
      <c r="H17" s="2" t="s">
        <v>9</v>
      </c>
      <c r="I17" s="23" t="s">
        <v>9</v>
      </c>
      <c r="J17" s="17" t="s">
        <v>10</v>
      </c>
    </row>
    <row r="18" spans="2:23" ht="13.5" customHeight="1" x14ac:dyDescent="0.2">
      <c r="B18" s="32" t="s">
        <v>25</v>
      </c>
      <c r="C18" s="3"/>
      <c r="D18" s="31">
        <v>0</v>
      </c>
      <c r="E18" s="31">
        <v>0</v>
      </c>
      <c r="G18" s="32" t="s">
        <v>26</v>
      </c>
      <c r="H18" s="3"/>
      <c r="I18" s="31">
        <v>0</v>
      </c>
      <c r="J18" s="31">
        <v>0</v>
      </c>
    </row>
    <row r="19" spans="2:23" ht="13.5" customHeight="1" x14ac:dyDescent="0.2">
      <c r="B19" s="33" t="s">
        <v>27</v>
      </c>
      <c r="C19" s="3"/>
      <c r="D19" s="31">
        <v>0</v>
      </c>
      <c r="E19" s="31">
        <v>0</v>
      </c>
      <c r="G19" s="32" t="s">
        <v>28</v>
      </c>
      <c r="H19" s="3"/>
      <c r="I19" s="31">
        <v>0</v>
      </c>
      <c r="J19" s="31">
        <v>0</v>
      </c>
    </row>
    <row r="20" spans="2:23" ht="13.5" customHeight="1" x14ac:dyDescent="0.2">
      <c r="B20" s="33" t="s">
        <v>29</v>
      </c>
      <c r="C20" s="3"/>
      <c r="D20" s="31">
        <v>0</v>
      </c>
      <c r="E20" s="31">
        <v>0</v>
      </c>
      <c r="G20" s="32" t="s">
        <v>76</v>
      </c>
      <c r="H20" s="3"/>
      <c r="I20" s="31">
        <v>0</v>
      </c>
      <c r="J20" s="31">
        <v>0</v>
      </c>
    </row>
    <row r="21" spans="2:23" ht="13.5" customHeight="1" x14ac:dyDescent="0.2">
      <c r="B21" s="33" t="s">
        <v>30</v>
      </c>
      <c r="C21" s="3"/>
      <c r="D21" s="31">
        <v>0</v>
      </c>
      <c r="E21" s="31">
        <v>0</v>
      </c>
      <c r="G21" s="32" t="s">
        <v>31</v>
      </c>
      <c r="H21" s="3"/>
      <c r="I21" s="31">
        <v>0</v>
      </c>
      <c r="J21" s="31">
        <v>0</v>
      </c>
    </row>
    <row r="22" spans="2:23" ht="13.5" customHeight="1" thickBot="1" x14ac:dyDescent="0.25">
      <c r="B22" s="32" t="s">
        <v>32</v>
      </c>
      <c r="C22" s="3"/>
      <c r="D22" s="31">
        <v>0</v>
      </c>
      <c r="E22" s="31">
        <v>0</v>
      </c>
      <c r="G22" s="32" t="s">
        <v>33</v>
      </c>
      <c r="H22" s="3"/>
      <c r="I22" s="31">
        <v>0</v>
      </c>
      <c r="J22" s="31">
        <v>0</v>
      </c>
    </row>
    <row r="23" spans="2:23" ht="13.5" customHeight="1" thickTop="1" thickBot="1" x14ac:dyDescent="0.25">
      <c r="B23" s="34" t="s">
        <v>34</v>
      </c>
      <c r="C23" s="3"/>
      <c r="D23" s="31">
        <v>0</v>
      </c>
      <c r="E23" s="31">
        <v>0</v>
      </c>
      <c r="G23" s="4" t="s">
        <v>14</v>
      </c>
      <c r="H23" s="5"/>
      <c r="I23" s="26">
        <f>SUM(I18:I22)</f>
        <v>0</v>
      </c>
      <c r="J23" s="25">
        <f>SUM(J18:J22)</f>
        <v>0</v>
      </c>
    </row>
    <row r="24" spans="2:23" ht="13.5" customHeight="1" thickTop="1" x14ac:dyDescent="0.2">
      <c r="B24" s="4" t="s">
        <v>14</v>
      </c>
      <c r="C24" s="5"/>
      <c r="D24" s="27">
        <f>SUM(D14:D23)</f>
        <v>0</v>
      </c>
      <c r="E24" s="25">
        <f>SUM(E14:E23)</f>
        <v>0</v>
      </c>
      <c r="G24" s="51"/>
      <c r="H24" s="52"/>
      <c r="I24" s="52"/>
      <c r="J24" s="52"/>
    </row>
    <row r="25" spans="2:23" ht="13.5" customHeight="1" x14ac:dyDescent="0.2">
      <c r="B25" s="63"/>
      <c r="C25" s="52"/>
      <c r="D25" s="52"/>
      <c r="E25" s="52"/>
      <c r="G25" s="1" t="s">
        <v>35</v>
      </c>
      <c r="H25" s="2" t="s">
        <v>9</v>
      </c>
      <c r="I25" s="23" t="s">
        <v>9</v>
      </c>
      <c r="J25" s="17" t="s">
        <v>10</v>
      </c>
      <c r="M25" s="18" t="s">
        <v>36</v>
      </c>
      <c r="N25" s="18" t="s">
        <v>37</v>
      </c>
    </row>
    <row r="26" spans="2:23" ht="13.5" customHeight="1" x14ac:dyDescent="0.2">
      <c r="B26" s="1" t="s">
        <v>38</v>
      </c>
      <c r="C26" s="2" t="s">
        <v>9</v>
      </c>
      <c r="D26" s="23" t="s">
        <v>9</v>
      </c>
      <c r="E26" s="17" t="s">
        <v>10</v>
      </c>
      <c r="G26" s="32" t="s">
        <v>39</v>
      </c>
      <c r="H26" s="36"/>
      <c r="I26" s="31">
        <v>0</v>
      </c>
      <c r="J26" s="31">
        <v>0</v>
      </c>
      <c r="K26" s="12"/>
      <c r="L26" s="19" t="s">
        <v>40</v>
      </c>
      <c r="M26" s="20">
        <f>SUM(E11)</f>
        <v>0</v>
      </c>
      <c r="N26" s="11">
        <f>SUM(D11)</f>
        <v>0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2:23" ht="13.5" customHeight="1" x14ac:dyDescent="0.2">
      <c r="B27" s="32" t="s">
        <v>41</v>
      </c>
      <c r="C27" s="3"/>
      <c r="D27" s="31">
        <v>0</v>
      </c>
      <c r="E27" s="31">
        <v>0</v>
      </c>
      <c r="G27" s="32" t="s">
        <v>42</v>
      </c>
      <c r="H27" s="36"/>
      <c r="I27" s="31">
        <v>0</v>
      </c>
      <c r="J27" s="31">
        <v>0</v>
      </c>
      <c r="K27" s="12"/>
      <c r="L27" s="19" t="s">
        <v>43</v>
      </c>
      <c r="M27" s="11">
        <f>SUM(E24)</f>
        <v>0</v>
      </c>
      <c r="N27" s="20">
        <f>SUM(D24)</f>
        <v>0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2:23" ht="13.5" customHeight="1" thickBot="1" x14ac:dyDescent="0.25">
      <c r="B28" s="32" t="s">
        <v>44</v>
      </c>
      <c r="C28" s="3"/>
      <c r="D28" s="31">
        <v>0</v>
      </c>
      <c r="E28" s="31">
        <v>0</v>
      </c>
      <c r="G28" s="32" t="s">
        <v>45</v>
      </c>
      <c r="H28" s="36"/>
      <c r="I28" s="31">
        <v>0</v>
      </c>
      <c r="J28" s="31">
        <v>0</v>
      </c>
      <c r="L28" s="19" t="s">
        <v>46</v>
      </c>
      <c r="M28" s="11">
        <f>SUM(E29)</f>
        <v>0</v>
      </c>
      <c r="N28" s="11">
        <f>SUM(D29)</f>
        <v>0</v>
      </c>
    </row>
    <row r="29" spans="2:23" ht="13.5" customHeight="1" thickTop="1" x14ac:dyDescent="0.2">
      <c r="B29" s="4" t="s">
        <v>14</v>
      </c>
      <c r="C29" s="5"/>
      <c r="D29" s="27">
        <f>SUM(D27:D28)</f>
        <v>0</v>
      </c>
      <c r="E29" s="25">
        <f>SUM(E27:E28)</f>
        <v>0</v>
      </c>
      <c r="G29" s="32" t="s">
        <v>47</v>
      </c>
      <c r="H29" s="36"/>
      <c r="I29" s="31">
        <v>0</v>
      </c>
      <c r="J29" s="31">
        <v>0</v>
      </c>
      <c r="L29" s="19" t="s">
        <v>48</v>
      </c>
      <c r="M29" s="11">
        <f>SUM(E36)</f>
        <v>0</v>
      </c>
      <c r="N29" s="11">
        <f>SUM(D36)</f>
        <v>0</v>
      </c>
    </row>
    <row r="30" spans="2:23" ht="13.5" customHeight="1" x14ac:dyDescent="0.2">
      <c r="B30" s="51"/>
      <c r="C30" s="52"/>
      <c r="D30" s="52"/>
      <c r="E30" s="52"/>
      <c r="G30" s="35" t="s">
        <v>49</v>
      </c>
      <c r="H30" s="36"/>
      <c r="I30" s="31">
        <v>0</v>
      </c>
      <c r="J30" s="31">
        <v>0</v>
      </c>
      <c r="L30" s="19" t="s">
        <v>50</v>
      </c>
      <c r="M30" s="11">
        <f>SUM(E42)</f>
        <v>0</v>
      </c>
      <c r="N30" s="11">
        <f>SUM(D42)</f>
        <v>0</v>
      </c>
    </row>
    <row r="31" spans="2:23" ht="13.5" customHeight="1" thickBot="1" x14ac:dyDescent="0.25">
      <c r="B31" s="1" t="s">
        <v>51</v>
      </c>
      <c r="C31" s="2" t="s">
        <v>9</v>
      </c>
      <c r="D31" s="23" t="s">
        <v>9</v>
      </c>
      <c r="E31" s="17" t="s">
        <v>10</v>
      </c>
      <c r="G31" s="35" t="s">
        <v>34</v>
      </c>
      <c r="H31" s="36"/>
      <c r="I31" s="31">
        <v>0</v>
      </c>
      <c r="J31" s="31">
        <v>0</v>
      </c>
      <c r="L31" s="19" t="s">
        <v>52</v>
      </c>
      <c r="M31" s="11">
        <f>SUM(E48)</f>
        <v>0</v>
      </c>
      <c r="N31" s="11">
        <f>SUM(D48)</f>
        <v>0</v>
      </c>
    </row>
    <row r="32" spans="2:23" ht="13.5" customHeight="1" thickTop="1" x14ac:dyDescent="0.2">
      <c r="B32" s="32" t="s">
        <v>53</v>
      </c>
      <c r="C32" s="36"/>
      <c r="D32" s="31">
        <v>0</v>
      </c>
      <c r="E32" s="31">
        <v>0</v>
      </c>
      <c r="G32" s="4" t="s">
        <v>14</v>
      </c>
      <c r="H32" s="5"/>
      <c r="I32" s="26">
        <f>SUM(I26:I31)</f>
        <v>0</v>
      </c>
      <c r="J32" s="25">
        <f>SUM(J26:J31)</f>
        <v>0</v>
      </c>
      <c r="L32" s="19" t="s">
        <v>54</v>
      </c>
      <c r="M32" s="11">
        <f>SUM(J15)</f>
        <v>0</v>
      </c>
      <c r="N32" s="11">
        <f>SUM(I15)</f>
        <v>0</v>
      </c>
    </row>
    <row r="33" spans="2:14" ht="13.5" customHeight="1" x14ac:dyDescent="0.2">
      <c r="B33" s="37" t="s">
        <v>55</v>
      </c>
      <c r="C33" s="36"/>
      <c r="D33" s="31">
        <v>0</v>
      </c>
      <c r="E33" s="31">
        <v>0</v>
      </c>
      <c r="G33" s="51"/>
      <c r="H33" s="52"/>
      <c r="I33" s="52"/>
      <c r="J33" s="52"/>
      <c r="L33" s="9" t="s">
        <v>56</v>
      </c>
      <c r="M33" s="11">
        <f>SUM(J23)</f>
        <v>0</v>
      </c>
      <c r="N33" s="11">
        <f>SUM(I23)</f>
        <v>0</v>
      </c>
    </row>
    <row r="34" spans="2:14" ht="13.5" customHeight="1" x14ac:dyDescent="0.2">
      <c r="B34" s="33" t="s">
        <v>57</v>
      </c>
      <c r="C34" s="36"/>
      <c r="D34" s="31">
        <v>0</v>
      </c>
      <c r="E34" s="31">
        <v>0</v>
      </c>
      <c r="G34" s="1" t="s">
        <v>58</v>
      </c>
      <c r="H34" s="2" t="s">
        <v>9</v>
      </c>
      <c r="I34" s="23" t="s">
        <v>9</v>
      </c>
      <c r="J34" s="17" t="s">
        <v>10</v>
      </c>
      <c r="L34" s="19" t="s">
        <v>59</v>
      </c>
      <c r="M34" s="11">
        <f>SUM(J37)</f>
        <v>0</v>
      </c>
      <c r="N34" s="11">
        <f>SUM(I37)</f>
        <v>0</v>
      </c>
    </row>
    <row r="35" spans="2:14" ht="13.5" customHeight="1" thickBot="1" x14ac:dyDescent="0.25">
      <c r="B35" s="32" t="s">
        <v>74</v>
      </c>
      <c r="C35" s="36"/>
      <c r="D35" s="31">
        <v>0</v>
      </c>
      <c r="E35" s="31">
        <v>0</v>
      </c>
      <c r="G35" s="32" t="s">
        <v>57</v>
      </c>
      <c r="H35" s="36"/>
      <c r="I35" s="31">
        <v>0</v>
      </c>
      <c r="J35" s="31">
        <v>0</v>
      </c>
      <c r="L35" s="19" t="s">
        <v>60</v>
      </c>
      <c r="M35" s="11">
        <f>SUM(J32)</f>
        <v>0</v>
      </c>
      <c r="N35" s="11">
        <f>SUM(I32)</f>
        <v>0</v>
      </c>
    </row>
    <row r="36" spans="2:14" ht="13.5" customHeight="1" thickTop="1" thickBot="1" x14ac:dyDescent="0.25">
      <c r="B36" s="14" t="s">
        <v>14</v>
      </c>
      <c r="C36" s="5"/>
      <c r="D36" s="28">
        <f>SUM(D32:D35)</f>
        <v>0</v>
      </c>
      <c r="E36" s="25">
        <f>SUM(E32:E35)</f>
        <v>0</v>
      </c>
      <c r="G36" s="32" t="s">
        <v>61</v>
      </c>
      <c r="H36" s="36"/>
      <c r="I36" s="31">
        <v>0</v>
      </c>
      <c r="J36" s="31">
        <v>0</v>
      </c>
    </row>
    <row r="37" spans="2:14" ht="13.5" customHeight="1" thickTop="1" x14ac:dyDescent="0.2">
      <c r="B37" s="51"/>
      <c r="C37" s="52"/>
      <c r="D37" s="52"/>
      <c r="E37" s="52"/>
      <c r="G37" s="4" t="s">
        <v>14</v>
      </c>
      <c r="H37" s="5"/>
      <c r="I37" s="26">
        <f>SUM(I35:I36)</f>
        <v>0</v>
      </c>
      <c r="J37" s="25">
        <f>SUM(J35:J36)</f>
        <v>0</v>
      </c>
    </row>
    <row r="38" spans="2:14" ht="13.5" customHeight="1" x14ac:dyDescent="0.2">
      <c r="B38" s="1" t="s">
        <v>62</v>
      </c>
      <c r="C38" s="1" t="s">
        <v>62</v>
      </c>
      <c r="D38" s="23" t="s">
        <v>9</v>
      </c>
      <c r="E38" s="17" t="s">
        <v>10</v>
      </c>
      <c r="G38" s="9"/>
      <c r="H38" s="10"/>
      <c r="I38" s="10"/>
      <c r="J38" s="10"/>
    </row>
    <row r="39" spans="2:14" ht="13.5" customHeight="1" x14ac:dyDescent="0.2">
      <c r="B39" s="32" t="s">
        <v>63</v>
      </c>
      <c r="C39" s="36"/>
      <c r="D39" s="31">
        <v>0</v>
      </c>
      <c r="E39" s="31">
        <v>0</v>
      </c>
      <c r="G39" s="51"/>
      <c r="H39" s="52"/>
      <c r="I39" s="52"/>
      <c r="J39" s="52"/>
    </row>
    <row r="40" spans="2:14" ht="13.5" customHeight="1" x14ac:dyDescent="0.2">
      <c r="B40" s="32" t="s">
        <v>64</v>
      </c>
      <c r="C40" s="36"/>
      <c r="D40" s="31">
        <v>0</v>
      </c>
      <c r="E40" s="31">
        <v>0</v>
      </c>
      <c r="G40" s="43" t="s">
        <v>65</v>
      </c>
      <c r="H40" s="44"/>
      <c r="I40" s="45"/>
      <c r="J40" s="57">
        <f>SUM(G7)</f>
        <v>0</v>
      </c>
    </row>
    <row r="41" spans="2:14" ht="13.5" customHeight="1" thickBot="1" x14ac:dyDescent="0.25">
      <c r="B41" s="32" t="s">
        <v>66</v>
      </c>
      <c r="C41" s="36"/>
      <c r="D41" s="31">
        <v>0</v>
      </c>
      <c r="E41" s="31">
        <v>0</v>
      </c>
      <c r="G41" s="46"/>
      <c r="H41" s="47"/>
      <c r="I41" s="48"/>
      <c r="J41" s="58"/>
    </row>
    <row r="42" spans="2:14" ht="13.5" customHeight="1" thickTop="1" x14ac:dyDescent="0.2">
      <c r="B42" s="4" t="s">
        <v>14</v>
      </c>
      <c r="C42" s="5"/>
      <c r="D42" s="26">
        <f>SUM(D39:D41)</f>
        <v>0</v>
      </c>
      <c r="E42" s="25">
        <f>SUM(E39:E41)</f>
        <v>0</v>
      </c>
      <c r="G42" s="43" t="s">
        <v>67</v>
      </c>
      <c r="H42" s="44"/>
      <c r="I42" s="45"/>
      <c r="J42" s="59">
        <f>SUM(J37,J32,J23,J15,E11,E24,E29,E36,E42,E48)</f>
        <v>0</v>
      </c>
    </row>
    <row r="43" spans="2:14" ht="13.5" customHeight="1" x14ac:dyDescent="0.2">
      <c r="B43" s="51"/>
      <c r="C43" s="52"/>
      <c r="D43" s="52"/>
      <c r="E43" s="52"/>
      <c r="G43" s="46"/>
      <c r="H43" s="47"/>
      <c r="I43" s="48"/>
      <c r="J43" s="60"/>
    </row>
    <row r="44" spans="2:14" ht="13.5" customHeight="1" x14ac:dyDescent="0.2">
      <c r="B44" s="1" t="s">
        <v>68</v>
      </c>
      <c r="C44" s="2" t="s">
        <v>9</v>
      </c>
      <c r="D44" s="23" t="s">
        <v>9</v>
      </c>
      <c r="E44" s="17" t="s">
        <v>10</v>
      </c>
      <c r="G44" s="43" t="s">
        <v>75</v>
      </c>
      <c r="H44" s="44"/>
      <c r="I44" s="45"/>
      <c r="J44" s="49">
        <f>J40-J42</f>
        <v>0</v>
      </c>
    </row>
    <row r="45" spans="2:14" ht="13.5" customHeight="1" x14ac:dyDescent="0.2">
      <c r="B45" s="37" t="s">
        <v>69</v>
      </c>
      <c r="C45" s="36"/>
      <c r="D45" s="31">
        <v>0</v>
      </c>
      <c r="E45" s="31">
        <v>0</v>
      </c>
      <c r="G45" s="46"/>
      <c r="H45" s="47"/>
      <c r="I45" s="48"/>
      <c r="J45" s="50"/>
    </row>
    <row r="46" spans="2:14" ht="13.5" customHeight="1" x14ac:dyDescent="0.2">
      <c r="B46" s="38" t="s">
        <v>70</v>
      </c>
      <c r="C46" s="36"/>
      <c r="D46" s="31">
        <v>0</v>
      </c>
      <c r="E46" s="31">
        <v>0</v>
      </c>
    </row>
    <row r="47" spans="2:14" ht="13.5" customHeight="1" thickBot="1" x14ac:dyDescent="0.25">
      <c r="B47" s="32" t="s">
        <v>71</v>
      </c>
      <c r="C47" s="36"/>
      <c r="D47" s="31">
        <v>0</v>
      </c>
      <c r="E47" s="31">
        <v>0</v>
      </c>
      <c r="G47" s="53" t="s">
        <v>72</v>
      </c>
      <c r="H47" s="54"/>
      <c r="I47" s="54"/>
      <c r="J47" s="55" t="s">
        <v>73</v>
      </c>
    </row>
    <row r="48" spans="2:14" ht="13.5" customHeight="1" thickTop="1" x14ac:dyDescent="0.2">
      <c r="B48" s="4" t="s">
        <v>14</v>
      </c>
      <c r="C48" s="5"/>
      <c r="D48" s="26">
        <f>SUM(D45:D47)</f>
        <v>0</v>
      </c>
      <c r="E48" s="25">
        <f>SUM(E45:E47)</f>
        <v>0</v>
      </c>
      <c r="G48" s="54"/>
      <c r="H48" s="54"/>
      <c r="I48" s="54"/>
      <c r="J48" s="56"/>
    </row>
    <row r="49" spans="2:5" ht="13.5" customHeight="1" x14ac:dyDescent="0.2">
      <c r="B49" s="51"/>
      <c r="C49" s="52"/>
      <c r="D49" s="52"/>
      <c r="E49" s="52"/>
    </row>
    <row r="50" spans="2:5" ht="13.5" customHeight="1" x14ac:dyDescent="0.2"/>
    <row r="51" spans="2:5" ht="13.5" customHeight="1" x14ac:dyDescent="0.2"/>
    <row r="52" spans="2:5" ht="13.5" customHeight="1" x14ac:dyDescent="0.2"/>
    <row r="53" spans="2:5" ht="13.5" customHeight="1" x14ac:dyDescent="0.2"/>
    <row r="54" spans="2:5" ht="13.5" customHeight="1" x14ac:dyDescent="0.2"/>
    <row r="55" spans="2:5" ht="13.5" customHeight="1" x14ac:dyDescent="0.2"/>
    <row r="56" spans="2:5" ht="13.5" customHeight="1" x14ac:dyDescent="0.2"/>
    <row r="57" spans="2:5" ht="13.5" customHeight="1" x14ac:dyDescent="0.2"/>
    <row r="58" spans="2:5" ht="13.5" customHeight="1" x14ac:dyDescent="0.2"/>
    <row r="59" spans="2:5" ht="13.5" customHeight="1" x14ac:dyDescent="0.2"/>
    <row r="60" spans="2:5" ht="13.5" customHeight="1" x14ac:dyDescent="0.2"/>
    <row r="61" spans="2:5" ht="13.5" customHeight="1" x14ac:dyDescent="0.2"/>
    <row r="62" spans="2:5" ht="13.5" customHeight="1" x14ac:dyDescent="0.2"/>
    <row r="63" spans="2:5" ht="13.5" customHeight="1" x14ac:dyDescent="0.2"/>
    <row r="64" spans="2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0" hidden="1" customHeight="1" x14ac:dyDescent="0.2"/>
    <row r="999" ht="0" hidden="1" customHeight="1" x14ac:dyDescent="0.2"/>
    <row r="1000" ht="0" hidden="1" customHeight="1" x14ac:dyDescent="0.2"/>
  </sheetData>
  <sheetProtection sheet="1" objects="1" scenarios="1" selectLockedCells="1"/>
  <mergeCells count="25">
    <mergeCell ref="G44:I45"/>
    <mergeCell ref="J44:J45"/>
    <mergeCell ref="G47:I48"/>
    <mergeCell ref="J47:J48"/>
    <mergeCell ref="B49:E49"/>
    <mergeCell ref="B37:E37"/>
    <mergeCell ref="G39:J39"/>
    <mergeCell ref="G40:I41"/>
    <mergeCell ref="J40:J41"/>
    <mergeCell ref="G42:I43"/>
    <mergeCell ref="J42:J43"/>
    <mergeCell ref="B43:E43"/>
    <mergeCell ref="G33:J33"/>
    <mergeCell ref="B2:B7"/>
    <mergeCell ref="C2:F2"/>
    <mergeCell ref="D3:F3"/>
    <mergeCell ref="D4:F4"/>
    <mergeCell ref="D5:F5"/>
    <mergeCell ref="C6:F6"/>
    <mergeCell ref="C7:F7"/>
    <mergeCell ref="I7:J8"/>
    <mergeCell ref="G16:J16"/>
    <mergeCell ref="G24:J24"/>
    <mergeCell ref="B25:E25"/>
    <mergeCell ref="B30:E30"/>
  </mergeCells>
  <pageMargins left="0.7" right="0.7" top="0.75" bottom="0.75" header="0.3" footer="0.3"/>
  <pageSetup scale="97" orientation="portrait" r:id="rId1"/>
  <headerFooter differentFirst="1">
    <firstHeader>&amp;C&amp;"Bookman Old Style,Regular"&amp;36My Monthly Budget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3D143C50D1F488B559E56F007ED4C" ma:contentTypeVersion="7" ma:contentTypeDescription="Create a new document." ma:contentTypeScope="" ma:versionID="362720e86059a0718d5d7e73cd3e34a9">
  <xsd:schema xmlns:xsd="http://www.w3.org/2001/XMLSchema" xmlns:xs="http://www.w3.org/2001/XMLSchema" xmlns:p="http://schemas.microsoft.com/office/2006/metadata/properties" xmlns:ns2="1ea9069d-7fe6-4d4e-abdb-b04cc5cd0df7" xmlns:ns3="4af12ff7-4184-4c7a-aec2-d4fcfae7a9b8" targetNamespace="http://schemas.microsoft.com/office/2006/metadata/properties" ma:root="true" ma:fieldsID="420aa189e4372cb62e284d19bffa7db9" ns2:_="" ns3:_="">
    <xsd:import namespace="1ea9069d-7fe6-4d4e-abdb-b04cc5cd0df7"/>
    <xsd:import namespace="4af12ff7-4184-4c7a-aec2-d4fcfae7a9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9069d-7fe6-4d4e-abdb-b04cc5cd0d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12ff7-4184-4c7a-aec2-d4fcfae7a9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EB3BE3-48CE-4A06-B00B-624C4FBED2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39E804-6456-4BF7-820F-6A425A5FA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9069d-7fe6-4d4e-abdb-b04cc5cd0df7"/>
    <ds:schemaRef ds:uri="4af12ff7-4184-4c7a-aec2-d4fcfae7a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B2F03D-2FBB-4D91-ACE3-0AE3663A24FB}">
  <ds:schemaRefs>
    <ds:schemaRef ds:uri="http://www.w3.org/XML/1998/namespace"/>
    <ds:schemaRef ds:uri="http://schemas.microsoft.com/office/2006/documentManagement/types"/>
    <ds:schemaRef ds:uri="http://purl.org/dc/terms/"/>
    <ds:schemaRef ds:uri="4af12ff7-4184-4c7a-aec2-d4fcfae7a9b8"/>
    <ds:schemaRef ds:uri="http://schemas.microsoft.com/office/2006/metadata/properties"/>
    <ds:schemaRef ds:uri="1ea9069d-7fe6-4d4e-abdb-b04cc5cd0df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TWR</dc:creator>
  <cp:keywords/>
  <dc:description/>
  <cp:lastModifiedBy>Roberto Howard</cp:lastModifiedBy>
  <cp:revision/>
  <dcterms:created xsi:type="dcterms:W3CDTF">2018-02-07T19:18:50Z</dcterms:created>
  <dcterms:modified xsi:type="dcterms:W3CDTF">2022-06-10T04:09:43Z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0x01010087A3D143C50D1F488B559E56F007ED4C</vt:lpwstr>
  </property>
</Properties>
</file>